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ГРП-1.02.21" sheetId="50" r:id="rId1"/>
    <sheet name="РН-ГРП-2.02.21" sheetId="51" r:id="rId2"/>
  </sheets>
  <definedNames>
    <definedName name="_xlnm._FilterDatabase" localSheetId="0" hidden="1">'РН-ГРП-1.02.21'!$A$14:$K$22</definedName>
    <definedName name="_xlnm._FilterDatabase" localSheetId="1" hidden="1">'РН-ГРП-2.02.21'!$A$14:$K$19</definedName>
    <definedName name="_xlnm.Print_Titles" localSheetId="0">'РН-ГРП-1.02.21'!$14:$14</definedName>
    <definedName name="_xlnm.Print_Titles" localSheetId="1">'РН-ГРП-2.02.21'!$14:$14</definedName>
    <definedName name="_xlnm.Print_Area" localSheetId="0">'РН-ГРП-1.02.21'!$A$1:$Q$34</definedName>
    <definedName name="_xlnm.Print_Area" localSheetId="1">'РН-ГРП-2.02.21'!$A$1:$P$31</definedName>
  </definedNames>
  <calcPr calcId="145621"/>
</workbook>
</file>

<file path=xl/calcChain.xml><?xml version="1.0" encoding="utf-8"?>
<calcChain xmlns="http://schemas.openxmlformats.org/spreadsheetml/2006/main">
  <c r="G22" i="50" l="1"/>
  <c r="G19" i="51" l="1"/>
</calcChain>
</file>

<file path=xl/sharedStrings.xml><?xml version="1.0" encoding="utf-8"?>
<sst xmlns="http://schemas.openxmlformats.org/spreadsheetml/2006/main" count="193" uniqueCount="84">
  <si>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</si>
  <si>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</si>
  <si>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</si>
  <si>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</si>
  <si>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</si>
  <si>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</si>
  <si>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</si>
  <si>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</si>
  <si>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</si>
  <si>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</si>
  <si>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</si>
  <si>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</si>
  <si>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</si>
  <si>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</si>
  <si>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</si>
  <si>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</si>
  <si>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</si>
  <si>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</si>
  <si>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</si>
  <si>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</si>
  <si>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</si>
  <si>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</si>
  <si>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</si>
  <si>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</si>
  <si>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</si>
  <si>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</si>
  <si>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</si>
  <si>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</si>
  <si>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</si>
  <si>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</si>
  <si>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</si>
  <si>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</si>
  <si>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</si>
  <si>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</si>
  <si>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</si>
  <si>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</si>
  <si>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</si>
  <si>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</si>
  <si>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</si>
  <si>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</si>
  <si>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</si>
  <si>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</si>
  <si>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</si>
  <si>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</si>
  <si>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</si>
  <si>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</si>
  <si>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</si>
  <si>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</si>
  <si>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</si>
  <si>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</si>
  <si>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</si>
  <si>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</si>
  <si>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</si>
  <si>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</si>
  <si>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</si>
  <si>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</si>
  <si>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</si>
  <si>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</si>
  <si>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ООО "РН-ГРП"</t>
  </si>
  <si>
    <t>НЛ</t>
  </si>
  <si>
    <t>3 А</t>
  </si>
  <si>
    <t>База ООО "Тюбинг Технолоджи " г. Пыть - Ях</t>
  </si>
  <si>
    <t>IV</t>
  </si>
  <si>
    <t xml:space="preserve"> (ML-0001)Лом черных металлов 3А(лом труб, обрезки труб)</t>
  </si>
  <si>
    <t>г.Пыть-ях, промзона «Центральная» ул. Тепловский тракт 3. База ООО"РН-ГРП"</t>
  </si>
  <si>
    <t>(ML-0002) Лом черных металлов 5А ( лом трубы ,обрезки трубы ГНКТ)</t>
  </si>
  <si>
    <t>5 А</t>
  </si>
  <si>
    <t>(ML-0005) Труба НКТ б/у</t>
  </si>
  <si>
    <t>(ML-0001) Лом черных металлов 3А ( лом трубы ,обрезки трубы ГНКТ)</t>
  </si>
  <si>
    <t>База ООО "Нефть-Рем-Сервис" 40 км автодороги Нягань-Талинка</t>
  </si>
  <si>
    <t>3А</t>
  </si>
  <si>
    <t>ХМАО г. Нягань ул. Сибирская 28 корпус 3</t>
  </si>
  <si>
    <t>т</t>
  </si>
  <si>
    <t xml:space="preserve">База ООО "РН-ГРП" г.Радужный, 
ул. Индустриальная, строение 11, корпус 1.
</t>
  </si>
  <si>
    <t>&lt;3%</t>
  </si>
  <si>
    <t>База ООО "РН-ГРП" г.Нижневартовск, ул. Интернациональная 28П</t>
  </si>
  <si>
    <t>12А1</t>
  </si>
  <si>
    <t>(ML-0001) Лом чёрных металлов 3А(обрезки труб)</t>
  </si>
  <si>
    <t>(ML-00014) Лом стальной 12А1 (автомобильный и бытовой лом)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</si>
  <si>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"РН-ГРП"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</si>
  <si>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РН-ГРП-1.02.21</t>
  </si>
  <si>
    <t>База ООО "РН-ГРП" г.Радужный, 
ул. Индустриальная, строение 11, корпус 1.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</si>
  <si>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ООО "РН-ГРП" </t>
    </r>
    <r>
      <rPr>
        <sz val="10"/>
        <rFont val="Times New Roman"/>
        <family val="1"/>
        <charset val="204"/>
      </rPr>
      <t>заключить договор купли-продажи</t>
    </r>
  </si>
  <si>
    <t>РН-ГРП-2.02.21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</si>
</sst>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4" fontId="10" fillId="3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 vertical="center"/>
    </xf>
    <xf numFmtId="4" fontId="10" fillId="3" borderId="3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53"/>
  <sheetViews>
    <sheetView tabSelected="1" view="pageBreakPreview" topLeftCell="F7" zoomScale="70" zoomScaleNormal="70" zoomScaleSheetLayoutView="70" workbookViewId="0">
      <selection activeCell="O17" sqref="O17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8" width="9.109375" style="2"/>
    <col min="19" max="19" width="14.5546875" style="2" bestFit="1" customWidth="1"/>
    <col min="20" max="16384" width="9.109375" style="2"/>
  </cols>
  <sheetData>
    <row r="1" spans="1:19" x14ac:dyDescent="0.25">
      <c r="I1" s="2"/>
      <c r="J1" s="4"/>
      <c r="K1" s="2"/>
      <c r="N1" s="5"/>
      <c r="Q1" s="5" t="s">
        <v>41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5" customFormat="1" ht="13.8" x14ac:dyDescent="0.25">
      <c r="A9" s="43" t="s">
        <v>79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9" s="44" customFormat="1" ht="39.6" x14ac:dyDescent="0.3">
      <c r="A15" s="41">
        <v>1</v>
      </c>
      <c r="B15" s="41" t="s">
        <v>58</v>
      </c>
      <c r="C15" s="41" t="s">
        <v>80</v>
      </c>
      <c r="D15" s="41" t="s">
        <v>59</v>
      </c>
      <c r="E15" s="52" t="s">
        <v>63</v>
      </c>
      <c r="F15" s="55" t="s">
        <v>60</v>
      </c>
      <c r="G15" s="85">
        <v>30</v>
      </c>
      <c r="H15" s="68" t="s">
        <v>72</v>
      </c>
      <c r="I15" s="57"/>
      <c r="J15" s="50"/>
      <c r="K15" s="41"/>
      <c r="L15" s="52" t="s">
        <v>61</v>
      </c>
      <c r="M15" s="59"/>
      <c r="N15" s="57"/>
      <c r="O15" s="62"/>
      <c r="P15" s="55">
        <v>46810102204</v>
      </c>
      <c r="Q15" s="85" t="s">
        <v>62</v>
      </c>
      <c r="S15" s="65"/>
    </row>
    <row r="16" spans="1:19" s="44" customFormat="1" ht="52.8" x14ac:dyDescent="0.3">
      <c r="A16" s="41">
        <v>2</v>
      </c>
      <c r="B16" s="41" t="s">
        <v>58</v>
      </c>
      <c r="C16" s="41" t="s">
        <v>80</v>
      </c>
      <c r="D16" s="41" t="s">
        <v>59</v>
      </c>
      <c r="E16" s="52" t="s">
        <v>63</v>
      </c>
      <c r="F16" s="55" t="s">
        <v>60</v>
      </c>
      <c r="G16" s="85">
        <v>15</v>
      </c>
      <c r="H16" s="68" t="s">
        <v>72</v>
      </c>
      <c r="I16" s="57"/>
      <c r="J16" s="50"/>
      <c r="K16" s="41"/>
      <c r="L16" s="52" t="s">
        <v>64</v>
      </c>
      <c r="M16" s="59"/>
      <c r="N16" s="57"/>
      <c r="O16" s="62"/>
      <c r="P16" s="55">
        <v>46810102204</v>
      </c>
      <c r="Q16" s="85" t="s">
        <v>62</v>
      </c>
    </row>
    <row r="17" spans="1:19" s="44" customFormat="1" ht="52.8" x14ac:dyDescent="0.3">
      <c r="A17" s="41">
        <v>3</v>
      </c>
      <c r="B17" s="41" t="s">
        <v>58</v>
      </c>
      <c r="C17" s="41" t="s">
        <v>80</v>
      </c>
      <c r="D17" s="41" t="s">
        <v>59</v>
      </c>
      <c r="E17" s="52" t="s">
        <v>65</v>
      </c>
      <c r="F17" s="55" t="s">
        <v>66</v>
      </c>
      <c r="G17" s="85">
        <v>70.900000000000006</v>
      </c>
      <c r="H17" s="68" t="s">
        <v>72</v>
      </c>
      <c r="I17" s="57"/>
      <c r="J17" s="50"/>
      <c r="K17" s="41"/>
      <c r="L17" s="52" t="s">
        <v>64</v>
      </c>
      <c r="M17" s="59"/>
      <c r="N17" s="57"/>
      <c r="O17" s="62"/>
      <c r="P17" s="55">
        <v>46810102204</v>
      </c>
      <c r="Q17" s="85" t="s">
        <v>62</v>
      </c>
    </row>
    <row r="18" spans="1:19" s="60" customFormat="1" ht="52.8" x14ac:dyDescent="0.25">
      <c r="A18" s="41">
        <v>4</v>
      </c>
      <c r="B18" s="41" t="s">
        <v>58</v>
      </c>
      <c r="C18" s="41" t="s">
        <v>80</v>
      </c>
      <c r="D18" s="41" t="s">
        <v>59</v>
      </c>
      <c r="E18" s="52" t="s">
        <v>68</v>
      </c>
      <c r="F18" s="55" t="s">
        <v>70</v>
      </c>
      <c r="G18" s="81">
        <v>20</v>
      </c>
      <c r="H18" s="68" t="s">
        <v>72</v>
      </c>
      <c r="I18" s="57"/>
      <c r="J18" s="58"/>
      <c r="K18" s="41"/>
      <c r="L18" s="52" t="s">
        <v>69</v>
      </c>
      <c r="M18" s="59"/>
      <c r="N18" s="57"/>
      <c r="O18" s="57"/>
      <c r="P18" s="55">
        <v>46810102204</v>
      </c>
      <c r="Q18" s="85" t="s">
        <v>62</v>
      </c>
    </row>
    <row r="19" spans="1:19" s="60" customFormat="1" ht="72.75" customHeight="1" x14ac:dyDescent="0.25">
      <c r="A19" s="41">
        <v>5</v>
      </c>
      <c r="B19" s="67" t="s">
        <v>58</v>
      </c>
      <c r="C19" s="41" t="s">
        <v>80</v>
      </c>
      <c r="D19" s="41" t="s">
        <v>59</v>
      </c>
      <c r="E19" s="52" t="s">
        <v>77</v>
      </c>
      <c r="F19" s="68" t="s">
        <v>60</v>
      </c>
      <c r="G19" s="86">
        <v>23</v>
      </c>
      <c r="H19" s="68" t="s">
        <v>72</v>
      </c>
      <c r="I19" s="57"/>
      <c r="J19" s="70"/>
      <c r="K19" s="67"/>
      <c r="L19" s="71" t="s">
        <v>73</v>
      </c>
      <c r="M19" s="68" t="s">
        <v>74</v>
      </c>
      <c r="N19" s="57"/>
      <c r="O19" s="69"/>
      <c r="P19" s="55">
        <v>46810102204</v>
      </c>
      <c r="Q19" s="85" t="s">
        <v>62</v>
      </c>
    </row>
    <row r="20" spans="1:19" s="60" customFormat="1" ht="69" customHeight="1" x14ac:dyDescent="0.25">
      <c r="A20" s="41">
        <v>6</v>
      </c>
      <c r="B20" s="67" t="s">
        <v>58</v>
      </c>
      <c r="C20" s="41" t="s">
        <v>80</v>
      </c>
      <c r="D20" s="41" t="s">
        <v>59</v>
      </c>
      <c r="E20" s="52" t="s">
        <v>77</v>
      </c>
      <c r="F20" s="68" t="s">
        <v>60</v>
      </c>
      <c r="G20" s="86">
        <v>20</v>
      </c>
      <c r="H20" s="68" t="s">
        <v>72</v>
      </c>
      <c r="I20" s="57"/>
      <c r="J20" s="70"/>
      <c r="K20" s="67"/>
      <c r="L20" s="71" t="s">
        <v>75</v>
      </c>
      <c r="M20" s="68" t="s">
        <v>74</v>
      </c>
      <c r="N20" s="57"/>
      <c r="O20" s="69"/>
      <c r="P20" s="55">
        <v>46810102204</v>
      </c>
      <c r="Q20" s="85" t="s">
        <v>62</v>
      </c>
    </row>
    <row r="21" spans="1:19" s="60" customFormat="1" ht="75" customHeight="1" x14ac:dyDescent="0.25">
      <c r="A21" s="41">
        <v>7</v>
      </c>
      <c r="B21" s="67" t="s">
        <v>58</v>
      </c>
      <c r="C21" s="41" t="s">
        <v>80</v>
      </c>
      <c r="D21" s="41" t="s">
        <v>59</v>
      </c>
      <c r="E21" s="52" t="s">
        <v>78</v>
      </c>
      <c r="F21" s="68" t="s">
        <v>76</v>
      </c>
      <c r="G21" s="86">
        <v>10</v>
      </c>
      <c r="H21" s="68" t="s">
        <v>72</v>
      </c>
      <c r="I21" s="57"/>
      <c r="J21" s="70"/>
      <c r="K21" s="67"/>
      <c r="L21" s="71" t="s">
        <v>75</v>
      </c>
      <c r="M21" s="68" t="s">
        <v>74</v>
      </c>
      <c r="N21" s="57"/>
      <c r="O21" s="73"/>
      <c r="P21" s="55">
        <v>46810102204</v>
      </c>
      <c r="Q21" s="85" t="s">
        <v>62</v>
      </c>
    </row>
    <row r="22" spans="1:19" s="34" customFormat="1" ht="13.8" x14ac:dyDescent="0.25">
      <c r="A22" s="28"/>
      <c r="B22" s="28"/>
      <c r="C22" s="42"/>
      <c r="D22" s="30"/>
      <c r="E22" s="30"/>
      <c r="F22" s="30"/>
      <c r="G22" s="74">
        <f>SUM(G15:G21)</f>
        <v>188.9</v>
      </c>
      <c r="H22" s="31"/>
      <c r="I22" s="32"/>
      <c r="J22" s="33">
        <v>0</v>
      </c>
      <c r="K22" s="28"/>
      <c r="L22" s="29"/>
      <c r="M22" s="29"/>
      <c r="N22" s="29"/>
      <c r="O22" s="29"/>
      <c r="P22" s="29"/>
      <c r="Q22" s="29"/>
      <c r="R22" s="64"/>
      <c r="S22" s="64"/>
    </row>
    <row r="23" spans="1:19" s="4" customFormat="1" x14ac:dyDescent="0.25">
      <c r="A23" s="1"/>
      <c r="B23" s="1"/>
      <c r="C23" s="1"/>
      <c r="D23" s="1"/>
      <c r="E23" s="1"/>
      <c r="F23" s="1"/>
      <c r="H23" s="3"/>
      <c r="I23" s="7"/>
      <c r="J23" s="1"/>
      <c r="K23" s="9"/>
      <c r="L23" s="10"/>
      <c r="M23" s="10"/>
      <c r="N23" s="10"/>
      <c r="O23" s="10"/>
      <c r="P23" s="10"/>
      <c r="Q23" s="10"/>
    </row>
    <row r="24" spans="1:19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35"/>
      <c r="I24" s="35"/>
      <c r="K24" s="9"/>
      <c r="L24" s="10"/>
      <c r="M24" s="10"/>
      <c r="N24" s="10"/>
      <c r="O24" s="10"/>
      <c r="P24" s="10"/>
      <c r="Q24" s="10"/>
    </row>
    <row r="25" spans="1:19" s="4" customFormat="1" x14ac:dyDescent="0.25">
      <c r="A25" s="36" t="s">
        <v>20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  <c r="Q25" s="10"/>
    </row>
    <row r="26" spans="1:19" s="4" customFormat="1" x14ac:dyDescent="0.25">
      <c r="A26" s="36" t="s">
        <v>21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  <c r="Q26" s="10"/>
    </row>
    <row r="27" spans="1:19" s="4" customFormat="1" x14ac:dyDescent="0.25">
      <c r="A27" s="36" t="s">
        <v>22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  <c r="Q27" s="10"/>
    </row>
    <row r="28" spans="1:19" s="49" customFormat="1" ht="47.4" customHeight="1" x14ac:dyDescent="0.25">
      <c r="A28" s="87" t="s">
        <v>56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spans="1:19" s="49" customFormat="1" x14ac:dyDescent="0.25">
      <c r="A29" s="36" t="s">
        <v>50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19" s="4" customFormat="1" x14ac:dyDescent="0.25">
      <c r="A30" s="36" t="s">
        <v>53</v>
      </c>
      <c r="B30" s="7"/>
      <c r="C30" s="7"/>
      <c r="D30" s="7"/>
      <c r="E30" s="7"/>
      <c r="F30" s="7"/>
      <c r="G30" s="7"/>
      <c r="K30" s="8" t="s">
        <v>24</v>
      </c>
      <c r="L30" s="7"/>
      <c r="M30" s="7"/>
      <c r="N30" s="1"/>
      <c r="O30" s="9"/>
      <c r="P30" s="9"/>
      <c r="Q30" s="9"/>
    </row>
    <row r="31" spans="1:19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  <c r="Q31" s="9"/>
    </row>
    <row r="32" spans="1:19" s="4" customFormat="1" x14ac:dyDescent="0.25">
      <c r="A32" s="36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9"/>
      <c r="Q32" s="9"/>
    </row>
    <row r="33" spans="1:17" s="4" customFormat="1" x14ac:dyDescent="0.25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8"/>
      <c r="N33" s="39"/>
      <c r="O33" s="9"/>
      <c r="P33" s="9"/>
      <c r="Q33" s="9"/>
    </row>
    <row r="34" spans="1:17" s="4" customFormat="1" x14ac:dyDescent="0.25">
      <c r="A34" s="2"/>
      <c r="B34" s="2"/>
      <c r="C34" s="7" t="s">
        <v>57</v>
      </c>
      <c r="D34" s="7"/>
      <c r="E34" s="7"/>
      <c r="F34" s="7"/>
      <c r="G34" s="2"/>
      <c r="K34" s="40" t="s">
        <v>27</v>
      </c>
      <c r="L34" s="7"/>
      <c r="M34" s="7"/>
      <c r="O34" s="9"/>
      <c r="P34" s="9"/>
      <c r="Q34" s="9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35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61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53" spans="7:17" s="1" customFormat="1" ht="31.5" customHeight="1" x14ac:dyDescent="0.25">
      <c r="G53" s="2"/>
      <c r="H53" s="3"/>
      <c r="I53" s="7"/>
      <c r="K53" s="9"/>
      <c r="L53" s="10"/>
      <c r="M53" s="10"/>
      <c r="N53" s="10"/>
      <c r="O53" s="10"/>
      <c r="P53" s="10"/>
      <c r="Q53" s="10"/>
    </row>
  </sheetData>
  <mergeCells count="1">
    <mergeCell ref="A28:Q28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0"/>
  <sheetViews>
    <sheetView view="pageBreakPreview" topLeftCell="C1" zoomScale="70" zoomScaleNormal="70" zoomScaleSheetLayoutView="70" workbookViewId="0">
      <selection activeCell="L10" sqref="L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6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82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48" x14ac:dyDescent="0.3">
      <c r="A15" s="41">
        <v>1</v>
      </c>
      <c r="B15" s="54" t="s">
        <v>58</v>
      </c>
      <c r="C15" s="41" t="s">
        <v>83</v>
      </c>
      <c r="D15" s="52" t="s">
        <v>59</v>
      </c>
      <c r="E15" s="55" t="s">
        <v>67</v>
      </c>
      <c r="F15" s="52">
        <v>88.9</v>
      </c>
      <c r="G15" s="81">
        <v>250</v>
      </c>
      <c r="H15" s="77" t="s">
        <v>72</v>
      </c>
      <c r="I15" s="57"/>
      <c r="J15" s="50"/>
      <c r="K15" s="41"/>
      <c r="L15" s="63" t="s">
        <v>64</v>
      </c>
      <c r="M15" s="57"/>
      <c r="N15" s="51"/>
      <c r="O15" s="55">
        <v>46810102204</v>
      </c>
      <c r="P15" s="52" t="s">
        <v>62</v>
      </c>
    </row>
    <row r="16" spans="1:16" s="53" customFormat="1" ht="39.6" x14ac:dyDescent="0.3">
      <c r="A16" s="54">
        <v>2</v>
      </c>
      <c r="B16" s="54" t="s">
        <v>58</v>
      </c>
      <c r="C16" s="41" t="s">
        <v>83</v>
      </c>
      <c r="D16" s="52" t="s">
        <v>59</v>
      </c>
      <c r="E16" s="83" t="s">
        <v>67</v>
      </c>
      <c r="F16" s="84"/>
      <c r="G16" s="82">
        <v>250</v>
      </c>
      <c r="H16" s="77" t="s">
        <v>72</v>
      </c>
      <c r="I16" s="66"/>
      <c r="J16" s="56"/>
      <c r="K16" s="54"/>
      <c r="L16" s="55" t="s">
        <v>71</v>
      </c>
      <c r="M16" s="66"/>
      <c r="N16" s="51"/>
      <c r="O16" s="55">
        <v>46810102205</v>
      </c>
      <c r="P16" s="52" t="s">
        <v>62</v>
      </c>
    </row>
    <row r="17" spans="1:16" s="53" customFormat="1" ht="52.8" x14ac:dyDescent="0.3">
      <c r="A17" s="41">
        <v>3</v>
      </c>
      <c r="B17" s="67" t="s">
        <v>58</v>
      </c>
      <c r="C17" s="41" t="s">
        <v>83</v>
      </c>
      <c r="D17" s="52" t="s">
        <v>59</v>
      </c>
      <c r="E17" s="55" t="s">
        <v>67</v>
      </c>
      <c r="F17" s="71">
        <v>89</v>
      </c>
      <c r="G17" s="72">
        <v>187</v>
      </c>
      <c r="H17" s="77" t="s">
        <v>72</v>
      </c>
      <c r="I17" s="75"/>
      <c r="J17" s="70"/>
      <c r="K17" s="67"/>
      <c r="L17" s="71" t="s">
        <v>81</v>
      </c>
      <c r="M17" s="75"/>
      <c r="N17" s="76"/>
      <c r="O17" s="77">
        <v>46810102204</v>
      </c>
      <c r="P17" s="71" t="s">
        <v>62</v>
      </c>
    </row>
    <row r="18" spans="1:16" s="53" customFormat="1" ht="36" x14ac:dyDescent="0.3">
      <c r="A18" s="54">
        <v>4</v>
      </c>
      <c r="B18" s="67" t="s">
        <v>58</v>
      </c>
      <c r="C18" s="41" t="s">
        <v>83</v>
      </c>
      <c r="D18" s="52" t="s">
        <v>59</v>
      </c>
      <c r="E18" s="55" t="s">
        <v>67</v>
      </c>
      <c r="F18" s="71">
        <v>89</v>
      </c>
      <c r="G18" s="72">
        <v>250</v>
      </c>
      <c r="H18" s="77" t="s">
        <v>72</v>
      </c>
      <c r="I18" s="75"/>
      <c r="J18" s="70"/>
      <c r="K18" s="78"/>
      <c r="L18" s="79" t="s">
        <v>75</v>
      </c>
      <c r="M18" s="75"/>
      <c r="N18" s="76"/>
      <c r="O18" s="77">
        <v>46810102204</v>
      </c>
      <c r="P18" s="71" t="s">
        <v>62</v>
      </c>
    </row>
    <row r="19" spans="1:16" s="34" customFormat="1" ht="13.8" x14ac:dyDescent="0.25">
      <c r="A19" s="28"/>
      <c r="B19" s="28"/>
      <c r="C19" s="42"/>
      <c r="D19" s="30"/>
      <c r="E19" s="30"/>
      <c r="F19" s="30"/>
      <c r="G19" s="80">
        <f>SUM(G15:G18)</f>
        <v>937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ht="45" customHeight="1" x14ac:dyDescent="0.25">
      <c r="A25" s="87" t="s">
        <v>56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</row>
    <row r="26" spans="1:16" s="49" customFormat="1" x14ac:dyDescent="0.25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6" s="4" customFormat="1" x14ac:dyDescent="0.25">
      <c r="A31" s="2"/>
      <c r="B31" s="2"/>
      <c r="C31" s="7" t="s">
        <v>57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A25:P25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РН-ГРП-1.02.21</vt:lpstr>
      <vt:lpstr>РН-ГРП-2.02.21</vt:lpstr>
      <vt:lpstr>'РН-ГРП-1.02.21'!Заголовки_для_печати</vt:lpstr>
      <vt:lpstr>'РН-ГРП-2.02.21'!Заголовки_для_печати</vt:lpstr>
      <vt:lpstr>'РН-ГРП-1.02.21'!Область_печати</vt:lpstr>
      <vt:lpstr>'РН-ГРП-2.02.21'!Область_печати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2021-02-01T08:08:22Z</dcterms:modified>
</cp:coreProperties>
</file>